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F4749F5B-BA9D-4010-830C-FD3ECC76E4CB}"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<sst xmlns="http://schemas.openxmlformats.org/spreadsheetml/2006/main" count="1260" uniqueCount="680">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</sst>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349</v>
      </c>
      <c r="B10" s="171"/>
      <c r="C10" s="107" t="str">
        <f>VLOOKUP(A10,lista,2,0)</f>
        <v>G. PROYECTOS SINGULARES</v>
      </c>
      <c r="D10" s="107"/>
      <c r="E10" s="107"/>
      <c r="F10" s="107"/>
      <c r="G10" s="107" t="str">
        <f>VLOOKUP(A10,lista,3,0)</f>
        <v>Experto/a 3</v>
      </c>
      <c r="H10" s="107"/>
      <c r="I10" s="120" t="str">
        <f>VLOOKUP(A10,lista,4,0)</f>
        <v>Experto/a en Geología y Geotecnia</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q99Ej/R/fmzRr5faUq3fZk1w/ZO6tu6QabTXZ0I02E9DCyleWyz2dTddPiaIJcUN1nTgjNwniHOBheXig7GGQA==" saltValue="woDxWQfEknGpV3QeJVZJf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2026-04-14T14:33:47Z</dcterms:modified>
</cp:coreProperties>
</file>